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<sst xmlns="http://schemas.openxmlformats.org/spreadsheetml/2006/main" count="30">
  <si>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（十一）资产情况表</t>
  </si>
  <si>
    <t>2021年初资产情况表</t>
  </si>
  <si>
    <t>单位：万元</t>
  </si>
  <si>
    <t>项　　目</t>
  </si>
  <si>
    <t>数量</t>
  </si>
  <si>
    <t>价值</t>
  </si>
  <si>
    <t>备注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</si>
  <si>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</si>
  <si>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</si>
  <si>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</si>
  <si>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</si>
  <si>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</si>
  <si>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 xml:space="preserve">        2.业务用房</t>
  </si>
  <si>
    <t xml:space="preserve">        3.其他</t>
  </si>
  <si>
    <t xml:space="preserve">  （二）汽车（台、辆）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</si>
  <si>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</si>
  <si>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</si>
  <si>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</si>
  <si>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</si>
  <si>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</si>
  <si>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（三）单价在20万元以上的设备（台、套…）</t>
  </si>
  <si>
    <t xml:space="preserve">        1.单价20万元（含）－200万元</t>
  </si>
  <si>
    <t xml:space="preserve">        2.单价200万元（含）以上</t>
  </si>
  <si>
    <t xml:space="preserve">  （四）其他固定资产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</si>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</sst>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##"/>
  </numFmts>
  <fonts count="28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9"/>
      <name val="SimSun"/>
      <charset val="134"/>
    </font>
    <font>
      <sz val="9"/>
      <color theme="1"/>
      <name val="SimSun"/>
      <charset val="134"/>
    </font>
    <font>
      <sz val="9"/>
      <color rgb="FFFF0000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9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abSelected="1" workbookViewId="0">
      <selection activeCell="E23" sqref="E23"/>
    </sheetView>
  </sheetViews>
  <sheetFormatPr defaultColWidth="10" defaultRowHeight="13.5" outlineLevelCol="4"/>
  <cols>
    <col min="1" max="1" width="36.6416666666667" customWidth="1"/>
    <col min="2" max="2" width="13.8416666666667" customWidth="1"/>
    <col min="3" max="3" width="18.3166666666667" customWidth="1"/>
    <col min="4" max="4" width="18.45" customWidth="1"/>
    <col min="5" max="5" width="14.5" customWidth="1"/>
    <col min="6" max="6" width="10.375"/>
    <col min="8" max="8" width="10.375"/>
  </cols>
  <sheetData>
    <row r="1" ht="14.3" customHeight="1" spans="1:1">
      <c r="A1" s="2" t="s">
        <v>0</v>
      </c>
    </row>
    <row r="2" ht="31.65" customHeight="1" spans="1:4">
      <c r="A2" s="3" t="s">
        <v>1</v>
      </c>
      <c r="B2" s="3"/>
      <c r="C2" s="3"/>
      <c r="D2" s="3"/>
    </row>
    <row r="3" ht="19.55" customHeight="1" spans="1:4">
      <c r="A3" s="2"/>
      <c r="B3" s="2"/>
      <c r="C3" s="2"/>
      <c r="D3" s="4" t="s">
        <v>2</v>
      </c>
    </row>
    <row r="4" ht="22.7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22.75" customHeight="1" spans="1:4">
      <c r="A5" s="6" t="s">
        <v>7</v>
      </c>
      <c r="B5" s="7">
        <v>0</v>
      </c>
      <c r="C5" s="8">
        <f>C6+C7+C23+C24+C25+C26+C27</f>
        <v>100133.45</v>
      </c>
      <c r="D5" s="9"/>
    </row>
    <row r="6" ht="22.75" customHeight="1" spans="1:4">
      <c r="A6" s="9" t="s">
        <v>8</v>
      </c>
      <c r="B6" s="7">
        <v>0</v>
      </c>
      <c r="C6" s="8">
        <v>32962.7</v>
      </c>
      <c r="D6" s="9"/>
    </row>
    <row r="7" ht="22.75" customHeight="1" spans="1:4">
      <c r="A7" s="9" t="s">
        <v>9</v>
      </c>
      <c r="B7" s="7">
        <v>0</v>
      </c>
      <c r="C7" s="8">
        <f>C8+C12+C18+C21-C22</f>
        <v>12966</v>
      </c>
      <c r="D7" s="9"/>
    </row>
    <row r="8" ht="22.75" customHeight="1" spans="1:4">
      <c r="A8" s="9" t="s">
        <v>10</v>
      </c>
      <c r="B8" s="7">
        <v>32974.9</v>
      </c>
      <c r="C8" s="8">
        <f>C9+C10+C11</f>
        <v>6010.9</v>
      </c>
      <c r="D8" s="9"/>
    </row>
    <row r="9" ht="22.75" customHeight="1" spans="1:4">
      <c r="A9" s="9" t="s">
        <v>11</v>
      </c>
      <c r="B9" s="7">
        <v>0</v>
      </c>
      <c r="C9" s="8">
        <v>0</v>
      </c>
      <c r="D9" s="9"/>
    </row>
    <row r="10" s="1" customFormat="1" ht="22.75" customHeight="1" spans="1:5">
      <c r="A10" s="10" t="s">
        <v>12</v>
      </c>
      <c r="B10" s="11">
        <v>32974.9</v>
      </c>
      <c r="C10" s="12">
        <v>6010.9</v>
      </c>
      <c r="D10" s="13"/>
      <c r="E10" s="14"/>
    </row>
    <row r="11" ht="22.75" customHeight="1" spans="1:5">
      <c r="A11" s="10" t="s">
        <v>13</v>
      </c>
      <c r="B11" s="11">
        <v>0</v>
      </c>
      <c r="C11" s="12">
        <v>0</v>
      </c>
      <c r="D11" s="9"/>
      <c r="E11" s="15"/>
    </row>
    <row r="12" ht="22.75" customHeight="1" spans="1:5">
      <c r="A12" s="10" t="s">
        <v>14</v>
      </c>
      <c r="B12" s="11">
        <v>49</v>
      </c>
      <c r="C12" s="12">
        <f>C13+C14+C15+C16+C17</f>
        <v>582.88</v>
      </c>
      <c r="D12" s="9"/>
      <c r="E12" s="16"/>
    </row>
    <row r="13" ht="22.75" customHeight="1" spans="1:5">
      <c r="A13" s="10" t="s">
        <v>15</v>
      </c>
      <c r="B13" s="11">
        <v>28</v>
      </c>
      <c r="C13" s="12">
        <v>291.68</v>
      </c>
      <c r="D13" s="9"/>
      <c r="E13" s="16"/>
    </row>
    <row r="14" s="1" customFormat="1" ht="22.75" customHeight="1" spans="1:5">
      <c r="A14" s="10" t="s">
        <v>16</v>
      </c>
      <c r="B14" s="11">
        <v>1</v>
      </c>
      <c r="C14" s="12">
        <v>19.92</v>
      </c>
      <c r="D14" s="13"/>
      <c r="E14" s="14"/>
    </row>
    <row r="15" ht="22.75" customHeight="1" spans="1:5">
      <c r="A15" s="10" t="s">
        <v>17</v>
      </c>
      <c r="B15" s="11">
        <v>0</v>
      </c>
      <c r="C15" s="12">
        <v>0</v>
      </c>
      <c r="D15" s="9"/>
      <c r="E15" s="15"/>
    </row>
    <row r="16" s="1" customFormat="1" ht="22.75" customHeight="1" spans="1:4">
      <c r="A16" s="10" t="s">
        <v>18</v>
      </c>
      <c r="B16" s="11">
        <v>5</v>
      </c>
      <c r="C16" s="12">
        <v>165.46</v>
      </c>
      <c r="D16" s="13"/>
    </row>
    <row r="17" ht="22.75" customHeight="1" spans="1:4">
      <c r="A17" s="10" t="s">
        <v>19</v>
      </c>
      <c r="B17" s="11">
        <v>15</v>
      </c>
      <c r="C17" s="12">
        <v>105.82</v>
      </c>
      <c r="D17" s="9"/>
    </row>
    <row r="18" ht="22.75" customHeight="1" spans="1:4">
      <c r="A18" s="10" t="s">
        <v>20</v>
      </c>
      <c r="B18" s="11">
        <f>B19+B20</f>
        <v>36</v>
      </c>
      <c r="C18" s="12">
        <f>C19+C20</f>
        <v>1589.04</v>
      </c>
      <c r="D18" s="9"/>
    </row>
    <row r="19" s="1" customFormat="1" ht="22.75" customHeight="1" spans="1:4">
      <c r="A19" s="10" t="s">
        <v>21</v>
      </c>
      <c r="B19" s="11">
        <v>36</v>
      </c>
      <c r="C19" s="12">
        <v>1589.04</v>
      </c>
      <c r="D19" s="13"/>
    </row>
    <row r="20" ht="22.75" customHeight="1" spans="1:4">
      <c r="A20" s="9" t="s">
        <v>22</v>
      </c>
      <c r="B20" s="7">
        <v>0</v>
      </c>
      <c r="C20" s="8">
        <v>0</v>
      </c>
      <c r="D20" s="17"/>
    </row>
    <row r="21" ht="22.75" customHeight="1" spans="1:4">
      <c r="A21" s="9" t="s">
        <v>23</v>
      </c>
      <c r="B21" s="7">
        <v>0</v>
      </c>
      <c r="C21" s="8">
        <v>12101.33</v>
      </c>
      <c r="D21" s="9"/>
    </row>
    <row r="22" ht="22.75" customHeight="1" spans="1:4">
      <c r="A22" s="9" t="s">
        <v>24</v>
      </c>
      <c r="B22" s="7">
        <v>0</v>
      </c>
      <c r="C22" s="8">
        <v>7318.15</v>
      </c>
      <c r="D22" s="9"/>
    </row>
    <row r="23" ht="22.75" customHeight="1" spans="1:4">
      <c r="A23" s="9" t="s">
        <v>25</v>
      </c>
      <c r="B23" s="7">
        <v>0</v>
      </c>
      <c r="C23" s="8">
        <v>0</v>
      </c>
      <c r="D23" s="9"/>
    </row>
    <row r="24" ht="22.75" customHeight="1" spans="1:4">
      <c r="A24" s="9" t="s">
        <v>26</v>
      </c>
      <c r="B24" s="7">
        <v>0</v>
      </c>
      <c r="C24" s="8">
        <v>51928.23</v>
      </c>
      <c r="D24" s="9"/>
    </row>
    <row r="25" ht="22.75" customHeight="1" spans="1:4">
      <c r="A25" s="9" t="s">
        <v>27</v>
      </c>
      <c r="B25" s="7">
        <v>0</v>
      </c>
      <c r="C25" s="8">
        <v>2276.52</v>
      </c>
      <c r="D25" s="9"/>
    </row>
    <row r="26" ht="22.75" customHeight="1" spans="1:4">
      <c r="A26" s="9" t="s">
        <v>28</v>
      </c>
      <c r="B26" s="7">
        <v>0</v>
      </c>
      <c r="C26" s="8">
        <v>0</v>
      </c>
      <c r="D26" s="9"/>
    </row>
    <row r="27" ht="22.75" customHeight="1" spans="1:4">
      <c r="A27" s="9" t="s">
        <v>29</v>
      </c>
      <c r="B27" s="7">
        <v>0</v>
      </c>
      <c r="C27" s="8">
        <v>0</v>
      </c>
      <c r="D27" s="9"/>
    </row>
  </sheetData>
  <mergeCells count="2">
    <mergeCell ref="A2:D2"/>
    <mergeCell ref="A3:C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2021-03-23T03:28:00Z</dcterms:created>
  <dcterms:modified xsi:type="dcterms:W3CDTF">2021-03-26T03:08:34Z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D9E187A238D4406087CCA8819C39011C</vt:lpwstr>
  </property>
</Properties>
</file>